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"/>
    </mc:Choice>
  </mc:AlternateContent>
  <xr:revisionPtr revIDLastSave="0" documentId="8_{6D3FFFEC-2BF6-414C-9B8C-7073AEA51C8C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definedNames>
    <definedName name="_xlnm._FilterDatabase" localSheetId="2" hidden="1">'CoHD by state(urban &amp;Rural)'!$I$2:$J$38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</calcChain>
</file>

<file path=xl/sharedStrings.xml><?xml version="1.0" encoding="utf-8"?>
<sst xmlns="http://schemas.openxmlformats.org/spreadsheetml/2006/main" count="111" uniqueCount="69">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</sst>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0" fontId="7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4" fontId="3" fillId="0" borderId="1" xfId="0" applyNumberFormat="1" applyFont="1" applyBorder="1"/>
    <xf numFmtId="167" fontId="2" fillId="0" borderId="1" xfId="0" applyNumberFormat="1" applyFont="1" applyBorder="1"/>
    <xf numFmtId="0" fontId="3" fillId="0" borderId="1" xfId="0" applyFont="1" applyBorder="1" applyAlignment="1">
      <alignment horizontal="center"/>
    </xf>
    <xf numFmtId="164" fontId="2" fillId="0" borderId="0" xfId="0" applyNumberFormat="1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workbookViewId="0"/>
  </sheetViews>
  <sheetFormatPr defaultRowHeight="14.5" x14ac:dyDescent="0.35"/>
  <cols>
    <col min="1" max="1" width="24.81640625" customWidth="1"/>
    <col min="2" max="2" width="19.453125" customWidth="1"/>
    <col min="4" max="4" width="9.08984375" style="10" bestFit="1" customWidth="1"/>
  </cols>
  <sheetData>
    <row r="1" spans="1:2" x14ac:dyDescent="0.35">
      <c r="A1" s="27" t="s">
        <v>0</v>
      </c>
      <c r="B1" s="27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1820.2405101682109</v>
      </c>
    </row>
    <row r="4" spans="1:2" x14ac:dyDescent="0.35">
      <c r="A4" s="2" t="s">
        <v>27</v>
      </c>
      <c r="B4" s="3">
        <v>1577.8442524097668</v>
      </c>
    </row>
    <row r="5" spans="1:2" x14ac:dyDescent="0.35">
      <c r="A5" s="2" t="s">
        <v>32</v>
      </c>
      <c r="B5" s="3">
        <v>1432.822122517995</v>
      </c>
    </row>
    <row r="6" spans="1:2" x14ac:dyDescent="0.35">
      <c r="A6" s="2" t="s">
        <v>3</v>
      </c>
      <c r="B6" s="3">
        <v>1811.4264461375178</v>
      </c>
    </row>
    <row r="7" spans="1:2" x14ac:dyDescent="0.35">
      <c r="A7" s="2" t="s">
        <v>19</v>
      </c>
      <c r="B7" s="3">
        <v>1970.9035497734139</v>
      </c>
    </row>
    <row r="8" spans="1:2" x14ac:dyDescent="0.35">
      <c r="A8" s="2" t="s">
        <v>31</v>
      </c>
      <c r="B8" s="3">
        <v>1534.2157080383677</v>
      </c>
    </row>
    <row r="9" spans="1:2" x14ac:dyDescent="0.35">
      <c r="A9" s="2" t="s">
        <v>30</v>
      </c>
      <c r="B9" s="3">
        <v>1509.5237260587769</v>
      </c>
    </row>
    <row r="10" spans="1:2" x14ac:dyDescent="0.35">
      <c r="A10" s="2" t="s">
        <v>33</v>
      </c>
      <c r="B10" s="3">
        <v>1105.3136027554519</v>
      </c>
    </row>
    <row r="11" spans="1:2" x14ac:dyDescent="0.35">
      <c r="A11" s="2" t="s">
        <v>13</v>
      </c>
      <c r="B11" s="3">
        <v>1823.7055542856556</v>
      </c>
    </row>
    <row r="12" spans="1:2" x14ac:dyDescent="0.35">
      <c r="A12" s="2" t="s">
        <v>17</v>
      </c>
      <c r="B12" s="3">
        <v>1135.5699353250984</v>
      </c>
    </row>
    <row r="13" spans="1:2" x14ac:dyDescent="0.35">
      <c r="A13" s="2" t="s">
        <v>16</v>
      </c>
      <c r="B13" s="3">
        <v>1660.1421887642414</v>
      </c>
    </row>
    <row r="14" spans="1:2" x14ac:dyDescent="0.35">
      <c r="A14" s="2" t="s">
        <v>35</v>
      </c>
      <c r="B14" s="3">
        <v>1392.5913633598423</v>
      </c>
    </row>
    <row r="15" spans="1:2" x14ac:dyDescent="0.35">
      <c r="A15" s="2" t="s">
        <v>18</v>
      </c>
      <c r="B15" s="3">
        <v>949.73983584606026</v>
      </c>
    </row>
    <row r="16" spans="1:2" x14ac:dyDescent="0.35">
      <c r="A16" s="2" t="s">
        <v>6</v>
      </c>
      <c r="B16" s="3">
        <v>1634.5358330453601</v>
      </c>
    </row>
    <row r="17" spans="1:2" x14ac:dyDescent="0.35">
      <c r="A17" s="2" t="s">
        <v>38</v>
      </c>
      <c r="B17" s="3">
        <v>1000.8100020798865</v>
      </c>
    </row>
    <row r="18" spans="1:2" x14ac:dyDescent="0.35">
      <c r="A18" s="2" t="s">
        <v>4</v>
      </c>
      <c r="B18" s="3">
        <v>1055.7554525201567</v>
      </c>
    </row>
    <row r="19" spans="1:2" x14ac:dyDescent="0.35">
      <c r="A19" s="2" t="s">
        <v>7</v>
      </c>
      <c r="B19" s="3">
        <v>1315.3134520968761</v>
      </c>
    </row>
    <row r="20" spans="1:2" x14ac:dyDescent="0.35">
      <c r="A20" s="2" t="s">
        <v>5</v>
      </c>
      <c r="B20" s="3">
        <v>1085.888558136</v>
      </c>
    </row>
    <row r="21" spans="1:2" x14ac:dyDescent="0.35">
      <c r="A21" s="2" t="s">
        <v>14</v>
      </c>
      <c r="B21" s="3">
        <v>1689.8180179759675</v>
      </c>
    </row>
    <row r="22" spans="1:2" x14ac:dyDescent="0.35">
      <c r="A22" s="2" t="s">
        <v>12</v>
      </c>
      <c r="B22" s="3">
        <v>1813.6557252060406</v>
      </c>
    </row>
    <row r="23" spans="1:2" x14ac:dyDescent="0.35">
      <c r="A23" s="2" t="s">
        <v>37</v>
      </c>
      <c r="B23" s="3">
        <v>918.46798092473728</v>
      </c>
    </row>
    <row r="24" spans="1:2" x14ac:dyDescent="0.35">
      <c r="A24" s="2" t="s">
        <v>10</v>
      </c>
      <c r="B24" s="3">
        <v>1156.5575200606963</v>
      </c>
    </row>
    <row r="25" spans="1:2" x14ac:dyDescent="0.35">
      <c r="A25" s="2" t="s">
        <v>8</v>
      </c>
      <c r="B25" s="3">
        <v>1952.1973034342855</v>
      </c>
    </row>
    <row r="26" spans="1:2" x14ac:dyDescent="0.35">
      <c r="A26" s="2" t="s">
        <v>11</v>
      </c>
      <c r="B26" s="3">
        <v>1485.3030654839854</v>
      </c>
    </row>
    <row r="27" spans="1:2" x14ac:dyDescent="0.35">
      <c r="A27" s="2" t="s">
        <v>25</v>
      </c>
      <c r="B27" s="3">
        <v>1327.7326256709991</v>
      </c>
    </row>
    <row r="28" spans="1:2" x14ac:dyDescent="0.35">
      <c r="A28" s="2" t="s">
        <v>26</v>
      </c>
      <c r="B28" s="3">
        <v>1545.592282861789</v>
      </c>
    </row>
    <row r="29" spans="1:2" x14ac:dyDescent="0.35">
      <c r="A29" s="2" t="s">
        <v>9</v>
      </c>
      <c r="B29" s="3">
        <v>1330.9002542503852</v>
      </c>
    </row>
    <row r="30" spans="1:2" x14ac:dyDescent="0.35">
      <c r="A30" s="2" t="s">
        <v>34</v>
      </c>
      <c r="B30" s="3">
        <v>1233.4040275023826</v>
      </c>
    </row>
    <row r="31" spans="1:2" x14ac:dyDescent="0.35">
      <c r="A31" s="2" t="s">
        <v>28</v>
      </c>
      <c r="B31" s="3">
        <v>1285.0321299421489</v>
      </c>
    </row>
    <row r="32" spans="1:2" x14ac:dyDescent="0.35">
      <c r="A32" s="2" t="s">
        <v>22</v>
      </c>
      <c r="B32" s="3">
        <v>1146.2057874884949</v>
      </c>
    </row>
    <row r="33" spans="1:2" x14ac:dyDescent="0.35">
      <c r="A33" s="2" t="s">
        <v>29</v>
      </c>
      <c r="B33" s="3">
        <v>1164.2414965563185</v>
      </c>
    </row>
    <row r="34" spans="1:2" x14ac:dyDescent="0.35">
      <c r="A34" s="2" t="s">
        <v>24</v>
      </c>
      <c r="B34" s="3">
        <v>1230.5533229312796</v>
      </c>
    </row>
    <row r="35" spans="1:2" x14ac:dyDescent="0.35">
      <c r="A35" s="2" t="s">
        <v>20</v>
      </c>
      <c r="B35" s="3">
        <v>1239.8214729196529</v>
      </c>
    </row>
    <row r="36" spans="1:2" x14ac:dyDescent="0.35">
      <c r="A36" s="2" t="s">
        <v>21</v>
      </c>
      <c r="B36" s="3">
        <v>1181.6865723623503</v>
      </c>
    </row>
    <row r="37" spans="1:2" x14ac:dyDescent="0.35">
      <c r="A37" s="2" t="s">
        <v>39</v>
      </c>
      <c r="B37" s="3">
        <v>1176.8704917836567</v>
      </c>
    </row>
    <row r="38" spans="1:2" x14ac:dyDescent="0.35">
      <c r="A38" s="2" t="s">
        <v>36</v>
      </c>
      <c r="B38" s="3">
        <v>1244.2127078308008</v>
      </c>
    </row>
    <row r="39" spans="1:2" x14ac:dyDescent="0.35">
      <c r="A39" s="2" t="s">
        <v>23</v>
      </c>
      <c r="B39" s="3">
        <v>1110.6179369566353</v>
      </c>
    </row>
    <row r="40" spans="1:2" x14ac:dyDescent="0.35">
      <c r="A40" s="4" t="s">
        <v>54</v>
      </c>
      <c r="B40" s="25">
        <v>1379.7084544719269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G12" sqref="G12"/>
    </sheetView>
  </sheetViews>
  <sheetFormatPr defaultRowHeight="14.5" x14ac:dyDescent="0.35"/>
  <cols>
    <col min="1" max="1" width="16.90625" customWidth="1"/>
    <col min="2" max="2" width="17.36328125" customWidth="1"/>
  </cols>
  <sheetData>
    <row r="1" spans="1:2" x14ac:dyDescent="0.35">
      <c r="A1" s="29" t="s">
        <v>64</v>
      </c>
      <c r="B1" s="30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8">
        <v>1288.9246788727319</v>
      </c>
    </row>
    <row r="4" spans="1:2" x14ac:dyDescent="0.35">
      <c r="A4" s="2" t="s">
        <v>42</v>
      </c>
      <c r="B4" s="8">
        <v>1066.1073739214023</v>
      </c>
    </row>
    <row r="5" spans="1:2" x14ac:dyDescent="0.35">
      <c r="A5" s="2" t="s">
        <v>43</v>
      </c>
      <c r="B5" s="8">
        <v>1189.9954703246954</v>
      </c>
    </row>
    <row r="6" spans="1:2" x14ac:dyDescent="0.35">
      <c r="A6" s="2" t="s">
        <v>44</v>
      </c>
      <c r="B6" s="8">
        <v>1496.659986991428</v>
      </c>
    </row>
    <row r="7" spans="1:2" x14ac:dyDescent="0.35">
      <c r="A7" s="2" t="s">
        <v>45</v>
      </c>
      <c r="B7" s="8">
        <v>1780.1427144012378</v>
      </c>
    </row>
    <row r="8" spans="1:2" x14ac:dyDescent="0.35">
      <c r="A8" s="2" t="s">
        <v>46</v>
      </c>
      <c r="B8" s="8">
        <v>1569.9090055993538</v>
      </c>
    </row>
    <row r="9" spans="1:2" x14ac:dyDescent="0.35">
      <c r="A9" s="1"/>
      <c r="B9" s="28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9"/>
  <sheetViews>
    <sheetView tabSelected="1" zoomScale="96" zoomScaleNormal="96" workbookViewId="0">
      <selection activeCell="D9" sqref="D9"/>
    </sheetView>
  </sheetViews>
  <sheetFormatPr defaultRowHeight="14.5" x14ac:dyDescent="0.35"/>
  <cols>
    <col min="1" max="1" width="21.54296875" bestFit="1" customWidth="1"/>
    <col min="2" max="2" width="15.1796875" customWidth="1"/>
    <col min="3" max="3" width="13.1796875" customWidth="1"/>
    <col min="4" max="4" width="21.1796875" bestFit="1" customWidth="1"/>
    <col min="5" max="7" width="9.1796875" style="10" bestFit="1" customWidth="1"/>
    <col min="10" max="10" width="9.1796875" style="10" bestFit="1" customWidth="1"/>
  </cols>
  <sheetData>
    <row r="1" spans="1:3" ht="28.5" customHeight="1" x14ac:dyDescent="0.35">
      <c r="A1" s="29" t="s">
        <v>49</v>
      </c>
      <c r="B1" s="30"/>
      <c r="C1" s="30"/>
    </row>
    <row r="2" spans="1:3" x14ac:dyDescent="0.35">
      <c r="A2" s="4" t="s">
        <v>1</v>
      </c>
      <c r="B2" s="4" t="s">
        <v>47</v>
      </c>
      <c r="C2" s="4" t="s">
        <v>48</v>
      </c>
    </row>
    <row r="3" spans="1:3" x14ac:dyDescent="0.35">
      <c r="A3" s="2" t="s">
        <v>3</v>
      </c>
      <c r="B3" s="3">
        <v>1865.1917079717537</v>
      </c>
      <c r="C3" s="3">
        <v>1757.6611843032822</v>
      </c>
    </row>
    <row r="4" spans="1:3" x14ac:dyDescent="0.35">
      <c r="A4" s="2" t="s">
        <v>4</v>
      </c>
      <c r="B4" s="3">
        <v>1086.158483303358</v>
      </c>
      <c r="C4" s="3">
        <v>1025.3524217369554</v>
      </c>
    </row>
    <row r="5" spans="1:3" x14ac:dyDescent="0.35">
      <c r="A5" s="2" t="s">
        <v>5</v>
      </c>
      <c r="B5" s="3">
        <v>1100.9229531916753</v>
      </c>
      <c r="C5" s="3">
        <v>1070.8541630803245</v>
      </c>
    </row>
    <row r="6" spans="1:3" x14ac:dyDescent="0.35">
      <c r="A6" s="2" t="s">
        <v>6</v>
      </c>
      <c r="B6" s="3">
        <v>1682.6224525878349</v>
      </c>
      <c r="C6" s="3">
        <v>1586.449213502885</v>
      </c>
    </row>
    <row r="7" spans="1:3" x14ac:dyDescent="0.35">
      <c r="A7" s="2" t="s">
        <v>7</v>
      </c>
      <c r="B7" s="3">
        <v>1288.9528842013083</v>
      </c>
      <c r="C7" s="3">
        <v>1341.6740199924441</v>
      </c>
    </row>
    <row r="8" spans="1:3" x14ac:dyDescent="0.35">
      <c r="A8" s="2" t="s">
        <v>8</v>
      </c>
      <c r="B8" s="3">
        <v>1846.7655155263792</v>
      </c>
      <c r="C8" s="3">
        <v>2057.6290913421917</v>
      </c>
    </row>
    <row r="9" spans="1:3" x14ac:dyDescent="0.35">
      <c r="A9" s="2" t="s">
        <v>9</v>
      </c>
      <c r="B9" s="3">
        <v>1168.5910734936847</v>
      </c>
      <c r="C9" s="3">
        <v>1493.2094350070856</v>
      </c>
    </row>
    <row r="10" spans="1:3" x14ac:dyDescent="0.35">
      <c r="A10" s="2" t="s">
        <v>10</v>
      </c>
      <c r="B10" s="3">
        <v>1338.148754293285</v>
      </c>
      <c r="C10" s="3">
        <v>974.96628582810774</v>
      </c>
    </row>
    <row r="11" spans="1:3" x14ac:dyDescent="0.35">
      <c r="A11" s="2" t="s">
        <v>11</v>
      </c>
      <c r="B11" s="3">
        <v>1503.1425249137983</v>
      </c>
      <c r="C11" s="3">
        <v>1467.4636060541725</v>
      </c>
    </row>
    <row r="12" spans="1:3" x14ac:dyDescent="0.35">
      <c r="A12" s="2" t="s">
        <v>12</v>
      </c>
      <c r="B12" s="3">
        <v>1820.4660903045694</v>
      </c>
      <c r="C12" s="3">
        <v>1806.8453601075119</v>
      </c>
    </row>
    <row r="13" spans="1:3" x14ac:dyDescent="0.35">
      <c r="A13" s="2" t="s">
        <v>13</v>
      </c>
      <c r="B13" s="3">
        <v>1863.4429948632132</v>
      </c>
      <c r="C13" s="3">
        <v>1783.9681137080981</v>
      </c>
    </row>
    <row r="14" spans="1:3" ht="13.75" customHeight="1" x14ac:dyDescent="0.35">
      <c r="A14" s="2" t="s">
        <v>14</v>
      </c>
      <c r="B14" s="3">
        <v>1730.9236607461069</v>
      </c>
      <c r="C14" s="3">
        <v>1648.7123752058278</v>
      </c>
    </row>
    <row r="15" spans="1:3" x14ac:dyDescent="0.35">
      <c r="A15" s="2" t="s">
        <v>15</v>
      </c>
      <c r="B15" s="3">
        <v>1839.9987742073342</v>
      </c>
      <c r="C15" s="3">
        <v>1800.4822461290876</v>
      </c>
    </row>
    <row r="16" spans="1:3" x14ac:dyDescent="0.35">
      <c r="A16" s="2" t="s">
        <v>16</v>
      </c>
      <c r="B16" s="3">
        <v>1713.8499815268658</v>
      </c>
      <c r="C16" s="3">
        <v>1606.4343960016167</v>
      </c>
    </row>
    <row r="17" spans="1:3" x14ac:dyDescent="0.35">
      <c r="A17" s="2" t="s">
        <v>66</v>
      </c>
      <c r="B17" s="3">
        <v>1111.1448987223462</v>
      </c>
      <c r="C17" s="3">
        <v>1159.9949719278504</v>
      </c>
    </row>
    <row r="18" spans="1:3" x14ac:dyDescent="0.35">
      <c r="A18" s="2" t="s">
        <v>18</v>
      </c>
      <c r="B18" s="3">
        <v>940.52653244148576</v>
      </c>
      <c r="C18" s="3">
        <v>958.95313925063465</v>
      </c>
    </row>
    <row r="19" spans="1:3" x14ac:dyDescent="0.35">
      <c r="A19" s="2" t="s">
        <v>19</v>
      </c>
      <c r="B19" s="3">
        <v>2014.9015281258041</v>
      </c>
      <c r="C19" s="3">
        <v>1926.905571421024</v>
      </c>
    </row>
    <row r="20" spans="1:3" x14ac:dyDescent="0.35">
      <c r="A20" s="2" t="s">
        <v>20</v>
      </c>
      <c r="B20" s="3">
        <v>1180.6269558032736</v>
      </c>
      <c r="C20" s="3">
        <v>1299.0159900360325</v>
      </c>
    </row>
    <row r="21" spans="1:3" x14ac:dyDescent="0.35">
      <c r="A21" s="2" t="s">
        <v>21</v>
      </c>
      <c r="B21" s="3">
        <v>1164.5985809435308</v>
      </c>
      <c r="C21" s="3">
        <v>1198.7745637811697</v>
      </c>
    </row>
    <row r="22" spans="1:3" x14ac:dyDescent="0.35">
      <c r="A22" s="2" t="s">
        <v>22</v>
      </c>
      <c r="B22" s="3">
        <v>1218.6375536310197</v>
      </c>
      <c r="C22" s="3">
        <v>1073.7740213459699</v>
      </c>
    </row>
    <row r="23" spans="1:3" x14ac:dyDescent="0.35">
      <c r="A23" s="2" t="s">
        <v>23</v>
      </c>
      <c r="B23" s="3">
        <v>1126.2122482488983</v>
      </c>
      <c r="C23" s="3">
        <v>1095.023625664372</v>
      </c>
    </row>
    <row r="24" spans="1:3" x14ac:dyDescent="0.35">
      <c r="A24" s="2" t="s">
        <v>24</v>
      </c>
      <c r="B24" s="3">
        <v>1208.8396494654196</v>
      </c>
      <c r="C24" s="3">
        <v>1252.2669963971393</v>
      </c>
    </row>
    <row r="25" spans="1:3" x14ac:dyDescent="0.35">
      <c r="A25" s="2" t="s">
        <v>25</v>
      </c>
      <c r="B25" s="3">
        <v>1298.4696381004335</v>
      </c>
      <c r="C25" s="3">
        <v>1356.9956132415648</v>
      </c>
    </row>
    <row r="26" spans="1:3" x14ac:dyDescent="0.35">
      <c r="A26" s="2" t="s">
        <v>26</v>
      </c>
      <c r="B26" s="3">
        <v>1566.8052054235457</v>
      </c>
      <c r="C26" s="3">
        <v>1524.3793603000324</v>
      </c>
    </row>
    <row r="27" spans="1:3" x14ac:dyDescent="0.35">
      <c r="A27" s="2" t="s">
        <v>27</v>
      </c>
      <c r="B27" s="3">
        <v>1577.5534701784654</v>
      </c>
      <c r="C27" s="3">
        <v>1578.1350346410679</v>
      </c>
    </row>
    <row r="28" spans="1:3" x14ac:dyDescent="0.35">
      <c r="A28" s="2" t="s">
        <v>28</v>
      </c>
      <c r="B28" s="3">
        <v>1256.5099051955078</v>
      </c>
      <c r="C28" s="3">
        <v>1313.5543546887898</v>
      </c>
    </row>
    <row r="29" spans="1:3" x14ac:dyDescent="0.35">
      <c r="A29" s="2" t="s">
        <v>29</v>
      </c>
      <c r="B29" s="3">
        <v>1091.869251320076</v>
      </c>
      <c r="C29" s="3">
        <v>1236.6137417925609</v>
      </c>
    </row>
    <row r="30" spans="1:3" x14ac:dyDescent="0.35">
      <c r="A30" s="2" t="s">
        <v>30</v>
      </c>
      <c r="B30" s="3">
        <v>1525.1760730788535</v>
      </c>
      <c r="C30" s="3">
        <v>1493.8713790387001</v>
      </c>
    </row>
    <row r="31" spans="1:3" x14ac:dyDescent="0.35">
      <c r="A31" s="2" t="s">
        <v>31</v>
      </c>
      <c r="B31" s="3">
        <v>1566.8070388599726</v>
      </c>
      <c r="C31" s="3">
        <v>1501.6243772167627</v>
      </c>
    </row>
    <row r="32" spans="1:3" x14ac:dyDescent="0.35">
      <c r="A32" s="2" t="s">
        <v>32</v>
      </c>
      <c r="B32" s="3">
        <v>1447.7621600328787</v>
      </c>
      <c r="C32" s="3">
        <v>1417.8820850031111</v>
      </c>
    </row>
    <row r="33" spans="1:3" x14ac:dyDescent="0.35">
      <c r="A33" s="2" t="s">
        <v>33</v>
      </c>
      <c r="B33" s="3">
        <v>1133.3305062977859</v>
      </c>
      <c r="C33" s="3">
        <v>1077.2966992131182</v>
      </c>
    </row>
    <row r="34" spans="1:3" x14ac:dyDescent="0.35">
      <c r="A34" s="2" t="s">
        <v>34</v>
      </c>
      <c r="B34" s="3">
        <v>1131.954022958761</v>
      </c>
      <c r="C34" s="3">
        <v>1334.8540320460042</v>
      </c>
    </row>
    <row r="35" spans="1:3" x14ac:dyDescent="0.35">
      <c r="A35" s="2" t="s">
        <v>35</v>
      </c>
      <c r="B35" s="3">
        <v>1443.8717984550017</v>
      </c>
      <c r="C35" s="3">
        <v>1341.3109282646828</v>
      </c>
    </row>
    <row r="36" spans="1:3" x14ac:dyDescent="0.35">
      <c r="A36" s="2" t="s">
        <v>36</v>
      </c>
      <c r="B36" s="3">
        <v>1243.3321984044287</v>
      </c>
      <c r="C36" s="3">
        <v>1245.0932172571731</v>
      </c>
    </row>
    <row r="37" spans="1:3" x14ac:dyDescent="0.35">
      <c r="A37" s="2" t="s">
        <v>37</v>
      </c>
      <c r="B37" s="3">
        <v>946.02630355033989</v>
      </c>
      <c r="C37" s="3">
        <v>890.90965829913455</v>
      </c>
    </row>
    <row r="38" spans="1:3" x14ac:dyDescent="0.35">
      <c r="A38" s="2" t="s">
        <v>38</v>
      </c>
      <c r="B38" s="3">
        <v>1035.4299857188278</v>
      </c>
      <c r="C38" s="3">
        <v>966.19001844094521</v>
      </c>
    </row>
    <row r="39" spans="1:3" x14ac:dyDescent="0.35">
      <c r="A39" s="2" t="s">
        <v>39</v>
      </c>
      <c r="B39" s="3">
        <v>1179.5483661266881</v>
      </c>
      <c r="C39" s="3">
        <v>1174.1926174406251</v>
      </c>
    </row>
  </sheetData>
  <sortState xmlns:xlrd2="http://schemas.microsoft.com/office/spreadsheetml/2017/richdata2" ref="E2:F38">
    <sortCondition ref="E2:E38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topLeftCell="E1" workbookViewId="0">
      <selection activeCell="N5" sqref="N5"/>
    </sheetView>
  </sheetViews>
  <sheetFormatPr defaultRowHeight="14.5" x14ac:dyDescent="0.35"/>
  <cols>
    <col min="1" max="1" width="24.08984375" customWidth="1"/>
    <col min="2" max="2" width="10.36328125" customWidth="1"/>
    <col min="3" max="3" width="12.1796875" style="11" customWidth="1"/>
    <col min="4" max="4" width="14" customWidth="1"/>
    <col min="7" max="7" width="9.1796875" bestFit="1" customWidth="1"/>
  </cols>
  <sheetData>
    <row r="1" spans="1:14" x14ac:dyDescent="0.35">
      <c r="A1" s="31" t="s">
        <v>63</v>
      </c>
      <c r="B1" s="31"/>
      <c r="C1" s="31"/>
      <c r="D1" s="31"/>
      <c r="E1" s="31"/>
      <c r="F1" s="31"/>
      <c r="G1" s="31"/>
      <c r="H1" s="31"/>
      <c r="I1" s="9"/>
      <c r="J1" s="9"/>
      <c r="K1" s="9"/>
      <c r="L1" s="9"/>
      <c r="M1" s="9"/>
      <c r="N1" s="9"/>
    </row>
    <row r="2" spans="1:14" s="1" customFormat="1" ht="15" customHeight="1" x14ac:dyDescent="0.35">
      <c r="A2" s="13" t="s">
        <v>61</v>
      </c>
      <c r="B2" s="14">
        <v>45658</v>
      </c>
      <c r="C2" s="14">
        <v>45713</v>
      </c>
      <c r="D2" s="14">
        <v>45741</v>
      </c>
      <c r="E2" s="14">
        <v>45772</v>
      </c>
      <c r="F2" s="14">
        <v>45802</v>
      </c>
      <c r="G2" s="14">
        <v>45833</v>
      </c>
      <c r="H2" s="14">
        <v>45863</v>
      </c>
      <c r="I2" s="14">
        <v>45894</v>
      </c>
      <c r="J2" s="14">
        <v>45925</v>
      </c>
      <c r="K2" s="14">
        <v>45955</v>
      </c>
      <c r="L2" s="14">
        <v>45986</v>
      </c>
      <c r="M2" s="14">
        <v>46016</v>
      </c>
    </row>
    <row r="3" spans="1:14" s="1" customFormat="1" ht="15" customHeight="1" x14ac:dyDescent="0.35">
      <c r="A3" s="6" t="s">
        <v>67</v>
      </c>
      <c r="B3" s="15">
        <v>110.7</v>
      </c>
      <c r="C3" s="16">
        <v>112.93922999999999</v>
      </c>
      <c r="D3" s="17">
        <v>117.338528</v>
      </c>
      <c r="E3" s="21">
        <v>119.52</v>
      </c>
      <c r="F3" s="2">
        <v>121</v>
      </c>
      <c r="G3" s="3">
        <v>123.39073500000001</v>
      </c>
      <c r="H3" s="17">
        <v>125.85</v>
      </c>
      <c r="I3" s="17">
        <v>126.78649</v>
      </c>
      <c r="J3" s="17">
        <v>127.7</v>
      </c>
      <c r="K3" s="17">
        <v>128.9</v>
      </c>
      <c r="L3" s="17">
        <v>130.46615600000001</v>
      </c>
      <c r="M3" s="17">
        <v>131.16659200000001</v>
      </c>
    </row>
    <row r="4" spans="1:14" s="1" customFormat="1" ht="15" customHeight="1" x14ac:dyDescent="0.35">
      <c r="A4" s="6" t="s">
        <v>68</v>
      </c>
      <c r="B4" s="15">
        <v>110.3</v>
      </c>
      <c r="C4" s="16">
        <v>112.17642499999999</v>
      </c>
      <c r="D4" s="17">
        <v>114.61756099999999</v>
      </c>
      <c r="E4" s="21">
        <v>116.98</v>
      </c>
      <c r="F4" s="2">
        <v>120</v>
      </c>
      <c r="G4" s="3">
        <v>123.42437</v>
      </c>
      <c r="H4" s="17">
        <v>127.27</v>
      </c>
      <c r="I4" s="17">
        <v>129.366544</v>
      </c>
      <c r="J4" s="17">
        <v>127.8</v>
      </c>
      <c r="K4" s="17">
        <v>127</v>
      </c>
      <c r="L4" s="17">
        <v>128.29</v>
      </c>
      <c r="M4" s="17">
        <v>127.83</v>
      </c>
    </row>
    <row r="5" spans="1:14" s="1" customFormat="1" ht="15" customHeight="1" x14ac:dyDescent="0.35">
      <c r="A5" s="6" t="s">
        <v>62</v>
      </c>
      <c r="B5" s="15">
        <v>1310.5167169252318</v>
      </c>
      <c r="C5" s="18">
        <v>1328.5596136203371</v>
      </c>
      <c r="D5" s="17">
        <v>1476.7138914538834</v>
      </c>
      <c r="E5" s="22">
        <v>1514.1623066700226</v>
      </c>
      <c r="F5" s="22">
        <v>1483.5492993231408</v>
      </c>
      <c r="G5" s="3">
        <v>1542.0850163384728</v>
      </c>
      <c r="H5" s="17">
        <v>1611.2566254028691</v>
      </c>
      <c r="I5" s="17">
        <v>1446.3012675563104</v>
      </c>
      <c r="J5" s="17">
        <v>1429.823961382898</v>
      </c>
      <c r="K5" s="17">
        <v>1473.8058677145709</v>
      </c>
      <c r="L5" s="17">
        <v>1424.3887957407421</v>
      </c>
      <c r="M5" s="17">
        <v>1379.7084544719262</v>
      </c>
    </row>
    <row r="6" spans="1:14" s="1" customFormat="1" ht="15" customHeight="1" x14ac:dyDescent="0.35">
      <c r="A6" s="23"/>
      <c r="B6" s="24"/>
      <c r="E6" s="20"/>
    </row>
    <row r="7" spans="1:14" s="1" customFormat="1" x14ac:dyDescent="0.35">
      <c r="A7" s="7" t="s">
        <v>65</v>
      </c>
      <c r="B7" s="14">
        <v>45658</v>
      </c>
      <c r="C7" s="14">
        <v>45713</v>
      </c>
      <c r="D7" s="14">
        <v>45741</v>
      </c>
      <c r="E7" s="14">
        <v>45772</v>
      </c>
      <c r="F7" s="14">
        <v>45802</v>
      </c>
      <c r="G7" s="14">
        <v>45833</v>
      </c>
      <c r="H7" s="14">
        <v>45863</v>
      </c>
      <c r="I7" s="14">
        <v>45894</v>
      </c>
      <c r="J7" s="14">
        <v>45925</v>
      </c>
      <c r="K7" s="14">
        <v>45955</v>
      </c>
      <c r="L7" s="14">
        <v>45986</v>
      </c>
      <c r="M7" s="14">
        <v>46016</v>
      </c>
    </row>
    <row r="8" spans="1:14" s="1" customFormat="1" ht="15" customHeight="1" x14ac:dyDescent="0.35">
      <c r="A8" s="6" t="s">
        <v>67</v>
      </c>
      <c r="B8" s="19">
        <v>100</v>
      </c>
      <c r="C8" s="19">
        <v>102.02279132791328</v>
      </c>
      <c r="D8" s="17">
        <v>105.9968635953026</v>
      </c>
      <c r="E8" s="19">
        <v>107.96747967479673</v>
      </c>
      <c r="F8" s="19">
        <v>109.3044263775971</v>
      </c>
      <c r="G8" s="3">
        <v>111.4640785907859</v>
      </c>
      <c r="H8" s="3">
        <v>113.68563685636856</v>
      </c>
      <c r="I8" s="17">
        <v>114.53160794941282</v>
      </c>
      <c r="J8" s="17">
        <v>115.35682023486902</v>
      </c>
      <c r="K8" s="26">
        <v>116.44083107497742</v>
      </c>
      <c r="L8" s="17">
        <v>117.88617886178861</v>
      </c>
      <c r="M8" s="17">
        <v>118.48833965672992</v>
      </c>
    </row>
    <row r="9" spans="1:14" s="1" customFormat="1" ht="15" customHeight="1" x14ac:dyDescent="0.35">
      <c r="A9" s="6" t="s">
        <v>68</v>
      </c>
      <c r="B9" s="19">
        <v>100</v>
      </c>
      <c r="C9" s="19">
        <v>101.70120126926562</v>
      </c>
      <c r="D9" s="17">
        <v>103.91437987307344</v>
      </c>
      <c r="E9" s="19">
        <v>106.05621033544878</v>
      </c>
      <c r="F9" s="19">
        <v>108.79419764279238</v>
      </c>
      <c r="G9" s="3">
        <v>111.89879419764279</v>
      </c>
      <c r="H9" s="3">
        <v>115.38531278331823</v>
      </c>
      <c r="I9" s="17">
        <v>117.28607796917498</v>
      </c>
      <c r="J9" s="17">
        <v>115.86582048957391</v>
      </c>
      <c r="K9" s="26">
        <v>117.40707162284679</v>
      </c>
      <c r="L9" s="17">
        <v>116.31006346328195</v>
      </c>
      <c r="M9" s="17">
        <v>115.89301903898459</v>
      </c>
    </row>
    <row r="10" spans="1:14" s="1" customFormat="1" ht="15" customHeight="1" x14ac:dyDescent="0.35">
      <c r="A10" s="6" t="s">
        <v>62</v>
      </c>
      <c r="B10" s="19">
        <v>100</v>
      </c>
      <c r="C10" s="19">
        <v>101.37677730181404</v>
      </c>
      <c r="D10" s="17">
        <v>112.68180499967887</v>
      </c>
      <c r="E10" s="19">
        <v>115.53933552428002</v>
      </c>
      <c r="F10" s="19">
        <v>113.20338612725844</v>
      </c>
      <c r="G10" s="3">
        <v>117.66999965910794</v>
      </c>
      <c r="H10" s="3">
        <v>122.94819322741957</v>
      </c>
      <c r="I10" s="17">
        <v>110.36114601801188</v>
      </c>
      <c r="J10" s="17">
        <v>109.10383232177212</v>
      </c>
      <c r="K10" s="26">
        <v>112.45990598063125</v>
      </c>
      <c r="L10" s="17">
        <v>108.68909776921274</v>
      </c>
      <c r="M10" s="17">
        <v>105.27972948784922</v>
      </c>
    </row>
    <row r="11" spans="1:14" s="1" customFormat="1" x14ac:dyDescent="0.35">
      <c r="C11" s="12"/>
    </row>
    <row r="12" spans="1:14" s="1" customFormat="1" x14ac:dyDescent="0.35">
      <c r="C12" s="12"/>
    </row>
    <row r="13" spans="1:14" s="1" customFormat="1" x14ac:dyDescent="0.35">
      <c r="C13" s="12"/>
    </row>
    <row r="14" spans="1:14" s="1" customFormat="1" x14ac:dyDescent="0.35">
      <c r="C14" s="12"/>
    </row>
    <row r="15" spans="1:14" s="1" customFormat="1" x14ac:dyDescent="0.35">
      <c r="C15" s="12"/>
    </row>
    <row r="16" spans="1:14" s="1" customFormat="1" x14ac:dyDescent="0.35">
      <c r="C16" s="12"/>
    </row>
    <row r="17" spans="3:3" s="1" customFormat="1" x14ac:dyDescent="0.35">
      <c r="C17" s="12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"/>
  <sheetViews>
    <sheetView workbookViewId="0">
      <selection activeCell="K15" sqref="K15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3" x14ac:dyDescent="0.35">
      <c r="A1" s="30" t="s">
        <v>50</v>
      </c>
      <c r="B1" s="30"/>
      <c r="C1" s="30"/>
    </row>
    <row r="2" spans="1:3" x14ac:dyDescent="0.35">
      <c r="A2" s="4" t="s">
        <v>51</v>
      </c>
      <c r="B2" s="4" t="s">
        <v>52</v>
      </c>
      <c r="C2" s="4" t="s">
        <v>53</v>
      </c>
    </row>
    <row r="3" spans="1:3" ht="14.5" customHeight="1" x14ac:dyDescent="0.35">
      <c r="A3" s="32" t="s">
        <v>54</v>
      </c>
      <c r="B3" s="2" t="s">
        <v>55</v>
      </c>
      <c r="C3" s="3">
        <v>500.32208404768579</v>
      </c>
    </row>
    <row r="4" spans="1:3" ht="17.399999999999999" customHeight="1" x14ac:dyDescent="0.35">
      <c r="A4" s="33"/>
      <c r="B4" s="2" t="s">
        <v>56</v>
      </c>
      <c r="C4" s="3">
        <v>91.671256323491264</v>
      </c>
    </row>
    <row r="5" spans="1:3" ht="17.399999999999999" customHeight="1" x14ac:dyDescent="0.35">
      <c r="A5" s="33"/>
      <c r="B5" s="2" t="s">
        <v>57</v>
      </c>
      <c r="C5" s="3">
        <v>198.57527752947229</v>
      </c>
    </row>
    <row r="6" spans="1:3" ht="17.399999999999999" customHeight="1" x14ac:dyDescent="0.35">
      <c r="A6" s="33"/>
      <c r="B6" s="2" t="s">
        <v>58</v>
      </c>
      <c r="C6" s="3">
        <v>214.18797489785047</v>
      </c>
    </row>
    <row r="7" spans="1:3" ht="17.399999999999999" customHeight="1" x14ac:dyDescent="0.35">
      <c r="A7" s="33"/>
      <c r="B7" s="2" t="s">
        <v>59</v>
      </c>
      <c r="C7" s="3">
        <v>115.21587646315574</v>
      </c>
    </row>
    <row r="8" spans="1:3" ht="17.399999999999999" customHeight="1" x14ac:dyDescent="0.35">
      <c r="A8" s="34"/>
      <c r="B8" s="2" t="s">
        <v>60</v>
      </c>
      <c r="C8" s="3">
        <v>259.73598521027111</v>
      </c>
    </row>
    <row r="9" spans="1:3" ht="17.399999999999999" customHeight="1" x14ac:dyDescent="0.35">
      <c r="A9" s="2"/>
      <c r="B9" s="2"/>
      <c r="C9" s="5">
        <f>SUM(C3:C8)</f>
        <v>1379.7084544719266</v>
      </c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2026-03-24T12:14:05Z</dcterms:modified>
</cp:coreProperties>
</file>